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/>
  <mc:AlternateContent xmlns:mc="http://schemas.openxmlformats.org/markup-compatibility/2006">
    <mc:Choice Requires="x15">
      <x15ac:absPath xmlns:x15ac="http://schemas.microsoft.com/office/spreadsheetml/2010/11/ac" url="/Users/jefflee/Documents/Scouts/OA/MowogoStuff2File/"/>
    </mc:Choice>
  </mc:AlternateContent>
  <xr:revisionPtr revIDLastSave="0" documentId="13_ncr:1_{E76DB309-4027-3A41-876B-C5A56BB1466F}" xr6:coauthVersionLast="47" xr6:coauthVersionMax="47" xr10:uidLastSave="{00000000-0000-0000-0000-000000000000}"/>
  <bookViews>
    <workbookView xWindow="0" yWindow="500" windowWidth="35840" windowHeight="20440" xr2:uid="{00000000-000D-0000-FFFF-FFFF00000000}"/>
  </bookViews>
  <sheets>
    <sheet name="Score Sheet" sheetId="1" r:id="rId1"/>
  </sheets>
  <definedNames>
    <definedName name="_xlnm.Print_Area" localSheetId="0">'Score Sheet'!$A$1:$J$37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iC2Ih4b3LG5PqLa3ORgc8E9XxOD0OXM+FLjJLgtzcKk="/>
    </ext>
  </extLst>
</workbook>
</file>

<file path=xl/calcChain.xml><?xml version="1.0" encoding="utf-8"?>
<calcChain xmlns="http://schemas.openxmlformats.org/spreadsheetml/2006/main">
  <c r="J34" i="1" l="1"/>
  <c r="J36" i="1" s="1"/>
  <c r="I34" i="1"/>
  <c r="I36" i="1" s="1"/>
  <c r="H34" i="1"/>
  <c r="H36" i="1" s="1"/>
  <c r="G34" i="1"/>
  <c r="G36" i="1" s="1"/>
  <c r="F34" i="1"/>
  <c r="F36" i="1" s="1"/>
  <c r="E34" i="1"/>
  <c r="E36" i="1" s="1"/>
  <c r="D34" i="1"/>
  <c r="D36" i="1" s="1"/>
  <c r="C34" i="1"/>
  <c r="C36" i="1" s="1"/>
  <c r="J25" i="1"/>
  <c r="I25" i="1"/>
  <c r="H25" i="1"/>
  <c r="G25" i="1"/>
  <c r="F25" i="1"/>
  <c r="E25" i="1"/>
  <c r="D25" i="1"/>
  <c r="C25" i="1"/>
</calcChain>
</file>

<file path=xl/sharedStrings.xml><?xml version="1.0" encoding="utf-8"?>
<sst xmlns="http://schemas.openxmlformats.org/spreadsheetml/2006/main" count="78" uniqueCount="60">
  <si>
    <t>Mowogo Lodge 2024 Black Bear Competition Criteria</t>
  </si>
  <si>
    <t>Points</t>
  </si>
  <si>
    <t>Maximum Possible</t>
  </si>
  <si>
    <t>Ani-Gatogewi</t>
  </si>
  <si>
    <t>Canantutlaga</t>
  </si>
  <si>
    <t>Japeechen</t>
  </si>
  <si>
    <t>Jutaculla</t>
  </si>
  <si>
    <t>Lau-in-nih</t>
  </si>
  <si>
    <t>Machque</t>
  </si>
  <si>
    <t>Yona-Hi</t>
  </si>
  <si>
    <t>Chapter Participation at Indian Winter</t>
  </si>
  <si>
    <t>10% = 10, 5% = 5</t>
  </si>
  <si>
    <t>Chapter Participation at Spring Fellowship</t>
  </si>
  <si>
    <t>40% = 25, 30% = 15, 20% = 10, 10% = 5</t>
  </si>
  <si>
    <t>Chapter Participation at Conclave</t>
  </si>
  <si>
    <t>20% = 15, 10% = 10</t>
  </si>
  <si>
    <t>Chapter Participation at Pre-Camp</t>
  </si>
  <si>
    <t>Chapter Participation at Pow Wow</t>
  </si>
  <si>
    <t>Chapter Participation at Winter Banquet (by December 24)</t>
  </si>
  <si>
    <t>Chapter Participation at ACT Conference</t>
  </si>
  <si>
    <t>Chapter Participation at National Leadership Seminar/Developing Youth Leadership Conference</t>
  </si>
  <si>
    <t>2/person, 5 Arrowmen max</t>
  </si>
  <si>
    <t>Chapter represented by the Chapter Chief at all event LEC meetings</t>
  </si>
  <si>
    <t>OA high adventure youth participation summer 2024</t>
  </si>
  <si>
    <t>4/person, 5 Arrowmen max</t>
  </si>
  <si>
    <t>National OA program youth participation summer 2024 (NOAC)</t>
  </si>
  <si>
    <t>2/person, 20 Arrowmen max</t>
  </si>
  <si>
    <t>Summer camp participation(member of paid staff)</t>
  </si>
  <si>
    <t>5/person in council, 3/person out of council</t>
  </si>
  <si>
    <t>2024 chapter calendar shared with LEC by February 25, 2024</t>
  </si>
  <si>
    <t>Chapter Arrowpoints article submitted by published deadlines</t>
  </si>
  <si>
    <t>10, 2/additional article, 5 article max</t>
  </si>
  <si>
    <t>Chapter Unit Election Rate</t>
  </si>
  <si>
    <t>90% = 20, 70% = 10, 50% = 5</t>
  </si>
  <si>
    <t>Chapter Induction Rate</t>
  </si>
  <si>
    <t>Chapter Activation Rate</t>
  </si>
  <si>
    <t>50% = 20, 30% = 10, 20% = 5</t>
  </si>
  <si>
    <t>Chapter Brotherhood Conversion</t>
  </si>
  <si>
    <t>Chapter Meeting Attendance (avg % of members at meetings, minimum of 6 meetings)</t>
  </si>
  <si>
    <t>30% = 15, 20% = 10, Patricipation = 5</t>
  </si>
  <si>
    <t>Chapter Elangomat Participation</t>
  </si>
  <si>
    <t>2/elangomat, 10 Arrowmen max</t>
  </si>
  <si>
    <t>Chapter Indian Affairs Participation (Dance, Drum, Indian Engineers, etc.)</t>
  </si>
  <si>
    <t>2/person, 10 Arrowmen max</t>
  </si>
  <si>
    <t>Chapter Ceremonies Participation</t>
  </si>
  <si>
    <t>2/person, 10 arrowmen max</t>
  </si>
  <si>
    <t>Chapter hosts an event, open to the lodge</t>
  </si>
  <si>
    <t>Year Round Points</t>
  </si>
  <si>
    <t>Ani-Gatogewi Chapter Competition</t>
  </si>
  <si>
    <t>15-1st, 10-2nd, 5-3rd, 2-Particiption</t>
  </si>
  <si>
    <t>Canantutlaga Chapter Competition</t>
  </si>
  <si>
    <t>Japeechen Chapter Competition</t>
  </si>
  <si>
    <t>Jutaculla Chapter Competition</t>
  </si>
  <si>
    <t>Lau-in-nih Chapter Competition</t>
  </si>
  <si>
    <t>Machque Chapter Competition</t>
  </si>
  <si>
    <t>Yona-Hi Chapter Competition</t>
  </si>
  <si>
    <t>Training Participation (number of members at chapter's training)</t>
  </si>
  <si>
    <t>5, plus 1/person, 105 points max</t>
  </si>
  <si>
    <t>Pow Wow Points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</si>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</sst>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b/>
      <i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92D050"/>
        <bgColor rgb="FF92D050"/>
      </patternFill>
    </fill>
    <fill>
      <patternFill patternType="solid">
        <fgColor rgb="FFA5A5A5"/>
        <bgColor rgb="FFA5A5A5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textRotation="90"/>
    </xf>
    <xf numFmtId="0" fontId="3" fillId="2" borderId="2" xfId="0" applyFont="1" applyFill="1" applyBorder="1" applyAlignment="1">
      <alignment horizontal="center" textRotation="90"/>
    </xf>
    <xf numFmtId="0" fontId="3" fillId="0" borderId="3" xfId="0" applyFont="1" applyBorder="1" applyAlignment="1">
      <alignment horizontal="center" textRotation="90"/>
    </xf>
    <xf numFmtId="0" fontId="3" fillId="0" borderId="0" xfId="0" applyFont="1" applyAlignment="1">
      <alignment horizontal="center" textRotation="90"/>
    </xf>
    <xf numFmtId="0" fontId="4" fillId="0" borderId="0" xfId="0" applyFont="1"/>
    <xf numFmtId="0" fontId="3" fillId="0" borderId="1" xfId="0" applyFont="1" applyBorder="1" applyAlignment="1">
      <alignment wrapText="1"/>
    </xf>
    <xf numFmtId="0" fontId="3" fillId="2" borderId="1" xfId="0" applyFont="1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4" xfId="0" applyFont="1" applyBorder="1"/>
    <xf numFmtId="0" fontId="4" fillId="0" borderId="3" xfId="0" applyFont="1" applyBorder="1"/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right"/>
    </xf>
    <xf numFmtId="0" fontId="3" fillId="2" borderId="5" xfId="0" applyFont="1" applyFill="1" applyBorder="1" applyAlignment="1">
      <alignment horizontal="center" vertical="center" textRotation="90"/>
    </xf>
    <xf numFmtId="0" fontId="3" fillId="2" borderId="6" xfId="0" applyFont="1" applyFill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 textRotation="90"/>
    </xf>
    <xf numFmtId="0" fontId="4" fillId="0" borderId="7" xfId="0" applyFont="1" applyBorder="1"/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1" fontId="3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00"/>
  <sheetViews>
    <sheetView tabSelected="1" workbookViewId="0">
      <selection sqref="A1:J37"/>
    </sheetView>
  </sheetViews>
  <sheetFormatPr baseColWidth="10" defaultColWidth="12.6640625" defaultRowHeight="15" customHeight="1" x14ac:dyDescent="0.15"/>
  <cols>
    <col min="1" max="1" width="73" customWidth="1"/>
    <col min="2" max="2" width="35.6640625" customWidth="1"/>
    <col min="3" max="14" width="6.6640625" customWidth="1"/>
    <col min="15" max="26" width="14.5" customWidth="1"/>
  </cols>
  <sheetData>
    <row r="1" spans="1:26" ht="96" customHeight="1" x14ac:dyDescent="0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5"/>
      <c r="L1" s="6"/>
      <c r="M1" s="6"/>
      <c r="N1" s="6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5.75" customHeight="1" x14ac:dyDescent="0.2">
      <c r="A2" s="8" t="s">
        <v>10</v>
      </c>
      <c r="B2" s="9" t="s">
        <v>11</v>
      </c>
      <c r="C2" s="10">
        <v>10</v>
      </c>
      <c r="D2" s="11"/>
      <c r="E2" s="11"/>
      <c r="F2" s="11"/>
      <c r="G2" s="11"/>
      <c r="H2" s="11"/>
      <c r="I2" s="11"/>
      <c r="J2" s="12"/>
      <c r="K2" s="13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5.75" customHeight="1" x14ac:dyDescent="0.2">
      <c r="A3" s="8" t="s">
        <v>12</v>
      </c>
      <c r="B3" s="14" t="s">
        <v>13</v>
      </c>
      <c r="C3" s="10">
        <v>25</v>
      </c>
      <c r="D3" s="11"/>
      <c r="E3" s="11"/>
      <c r="F3" s="11"/>
      <c r="G3" s="11"/>
      <c r="H3" s="11"/>
      <c r="I3" s="11"/>
      <c r="J3" s="12"/>
      <c r="K3" s="13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5.75" customHeight="1" x14ac:dyDescent="0.2">
      <c r="A4" s="8" t="s">
        <v>14</v>
      </c>
      <c r="B4" s="14" t="s">
        <v>15</v>
      </c>
      <c r="C4" s="10">
        <v>15</v>
      </c>
      <c r="D4" s="11"/>
      <c r="E4" s="11"/>
      <c r="F4" s="11"/>
      <c r="G4" s="11"/>
      <c r="H4" s="11"/>
      <c r="I4" s="11"/>
      <c r="J4" s="12"/>
      <c r="K4" s="1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5.75" customHeight="1" x14ac:dyDescent="0.2">
      <c r="A5" s="8" t="s">
        <v>16</v>
      </c>
      <c r="B5" s="14" t="s">
        <v>13</v>
      </c>
      <c r="C5" s="10">
        <v>25</v>
      </c>
      <c r="D5" s="11"/>
      <c r="E5" s="11"/>
      <c r="F5" s="11"/>
      <c r="G5" s="11"/>
      <c r="H5" s="11"/>
      <c r="I5" s="11"/>
      <c r="J5" s="12"/>
      <c r="K5" s="13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5.75" customHeight="1" x14ac:dyDescent="0.2">
      <c r="A6" s="8" t="s">
        <v>17</v>
      </c>
      <c r="B6" s="14" t="s">
        <v>13</v>
      </c>
      <c r="C6" s="10">
        <v>25</v>
      </c>
      <c r="D6" s="11"/>
      <c r="E6" s="11"/>
      <c r="F6" s="11"/>
      <c r="G6" s="11"/>
      <c r="H6" s="11"/>
      <c r="I6" s="11"/>
      <c r="J6" s="12"/>
      <c r="K6" s="13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5.75" customHeight="1" x14ac:dyDescent="0.2">
      <c r="A7" s="8" t="s">
        <v>18</v>
      </c>
      <c r="B7" s="15" t="s">
        <v>13</v>
      </c>
      <c r="C7" s="10">
        <v>25</v>
      </c>
      <c r="D7" s="11"/>
      <c r="E7" s="11"/>
      <c r="F7" s="11"/>
      <c r="G7" s="11"/>
      <c r="H7" s="11"/>
      <c r="I7" s="11"/>
      <c r="J7" s="12"/>
      <c r="K7" s="13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5.75" customHeight="1" x14ac:dyDescent="0.2">
      <c r="A8" s="8" t="s">
        <v>19</v>
      </c>
      <c r="B8" s="14">
        <v>10</v>
      </c>
      <c r="C8" s="10">
        <v>10</v>
      </c>
      <c r="D8" s="11"/>
      <c r="E8" s="11"/>
      <c r="F8" s="11"/>
      <c r="G8" s="11"/>
      <c r="H8" s="11"/>
      <c r="I8" s="11"/>
      <c r="J8" s="12"/>
      <c r="K8" s="13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5.75" customHeight="1" x14ac:dyDescent="0.2">
      <c r="A9" s="8" t="s">
        <v>20</v>
      </c>
      <c r="B9" s="14" t="s">
        <v>21</v>
      </c>
      <c r="C9" s="10">
        <v>10</v>
      </c>
      <c r="D9" s="11"/>
      <c r="E9" s="11"/>
      <c r="F9" s="11"/>
      <c r="G9" s="11"/>
      <c r="H9" s="11"/>
      <c r="I9" s="11"/>
      <c r="J9" s="12"/>
      <c r="K9" s="13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5.75" customHeight="1" x14ac:dyDescent="0.2">
      <c r="A10" s="8" t="s">
        <v>22</v>
      </c>
      <c r="B10" s="14">
        <v>15</v>
      </c>
      <c r="C10" s="10">
        <v>15</v>
      </c>
      <c r="D10" s="11"/>
      <c r="E10" s="11"/>
      <c r="F10" s="11"/>
      <c r="G10" s="11"/>
      <c r="H10" s="11"/>
      <c r="I10" s="11"/>
      <c r="J10" s="12"/>
      <c r="K10" s="13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5.75" customHeight="1" x14ac:dyDescent="0.2">
      <c r="A11" s="8" t="s">
        <v>23</v>
      </c>
      <c r="B11" s="14" t="s">
        <v>24</v>
      </c>
      <c r="C11" s="10">
        <v>20</v>
      </c>
      <c r="D11" s="11"/>
      <c r="E11" s="11"/>
      <c r="F11" s="11"/>
      <c r="G11" s="11"/>
      <c r="H11" s="11"/>
      <c r="I11" s="11"/>
      <c r="J11" s="12"/>
      <c r="K11" s="13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5.75" customHeight="1" x14ac:dyDescent="0.2">
      <c r="A12" s="8" t="s">
        <v>25</v>
      </c>
      <c r="B12" s="14" t="s">
        <v>26</v>
      </c>
      <c r="C12" s="10">
        <v>40</v>
      </c>
      <c r="D12" s="11"/>
      <c r="E12" s="11"/>
      <c r="F12" s="11"/>
      <c r="G12" s="11"/>
      <c r="H12" s="11"/>
      <c r="I12" s="11"/>
      <c r="J12" s="12"/>
      <c r="K12" s="13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5.75" customHeight="1" x14ac:dyDescent="0.2">
      <c r="A13" s="8" t="s">
        <v>27</v>
      </c>
      <c r="B13" s="14" t="s">
        <v>28</v>
      </c>
      <c r="C13" s="10"/>
      <c r="D13" s="11"/>
      <c r="E13" s="11"/>
      <c r="F13" s="11"/>
      <c r="G13" s="11"/>
      <c r="H13" s="11"/>
      <c r="I13" s="11"/>
      <c r="J13" s="11"/>
      <c r="K13" s="13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5.75" customHeight="1" x14ac:dyDescent="0.2">
      <c r="A14" s="8" t="s">
        <v>29</v>
      </c>
      <c r="B14" s="14">
        <v>5</v>
      </c>
      <c r="C14" s="10">
        <v>5</v>
      </c>
      <c r="D14" s="11"/>
      <c r="E14" s="11"/>
      <c r="F14" s="11"/>
      <c r="G14" s="11"/>
      <c r="H14" s="11"/>
      <c r="I14" s="11"/>
      <c r="J14" s="12"/>
      <c r="K14" s="13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5.75" customHeight="1" x14ac:dyDescent="0.2">
      <c r="A15" s="8" t="s">
        <v>30</v>
      </c>
      <c r="B15" s="14" t="s">
        <v>31</v>
      </c>
      <c r="C15" s="10">
        <v>20</v>
      </c>
      <c r="D15" s="11"/>
      <c r="E15" s="11"/>
      <c r="F15" s="11"/>
      <c r="G15" s="11"/>
      <c r="H15" s="11"/>
      <c r="I15" s="11"/>
      <c r="J15" s="11"/>
      <c r="K15" s="13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5.75" customHeight="1" x14ac:dyDescent="0.2">
      <c r="A16" s="8" t="s">
        <v>32</v>
      </c>
      <c r="B16" s="14" t="s">
        <v>33</v>
      </c>
      <c r="C16" s="10">
        <v>20</v>
      </c>
      <c r="D16" s="11"/>
      <c r="E16" s="11"/>
      <c r="F16" s="11"/>
      <c r="G16" s="11"/>
      <c r="H16" s="11"/>
      <c r="I16" s="11"/>
      <c r="J16" s="12"/>
      <c r="K16" s="13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5.75" customHeight="1" x14ac:dyDescent="0.2">
      <c r="A17" s="8" t="s">
        <v>34</v>
      </c>
      <c r="B17" s="14" t="s">
        <v>33</v>
      </c>
      <c r="C17" s="10">
        <v>20</v>
      </c>
      <c r="D17" s="11"/>
      <c r="E17" s="11"/>
      <c r="F17" s="11"/>
      <c r="G17" s="11"/>
      <c r="H17" s="11"/>
      <c r="I17" s="11"/>
      <c r="J17" s="12"/>
      <c r="K17" s="13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5.75" customHeight="1" x14ac:dyDescent="0.2">
      <c r="A18" s="8" t="s">
        <v>35</v>
      </c>
      <c r="B18" s="14" t="s">
        <v>36</v>
      </c>
      <c r="C18" s="10">
        <v>20</v>
      </c>
      <c r="D18" s="11"/>
      <c r="E18" s="11"/>
      <c r="F18" s="11"/>
      <c r="G18" s="11"/>
      <c r="H18" s="11"/>
      <c r="I18" s="11"/>
      <c r="J18" s="12"/>
      <c r="K18" s="13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5.75" customHeight="1" x14ac:dyDescent="0.2">
      <c r="A19" s="8" t="s">
        <v>37</v>
      </c>
      <c r="B19" s="14" t="s">
        <v>36</v>
      </c>
      <c r="C19" s="10">
        <v>20</v>
      </c>
      <c r="D19" s="11"/>
      <c r="E19" s="11"/>
      <c r="F19" s="11"/>
      <c r="G19" s="11"/>
      <c r="H19" s="11"/>
      <c r="I19" s="11"/>
      <c r="J19" s="12"/>
      <c r="K19" s="13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5.75" customHeight="1" x14ac:dyDescent="0.2">
      <c r="A20" s="8" t="s">
        <v>38</v>
      </c>
      <c r="B20" s="14" t="s">
        <v>39</v>
      </c>
      <c r="C20" s="10">
        <v>15</v>
      </c>
      <c r="D20" s="11"/>
      <c r="E20" s="11"/>
      <c r="F20" s="11"/>
      <c r="G20" s="11"/>
      <c r="H20" s="11"/>
      <c r="I20" s="11"/>
      <c r="J20" s="12"/>
      <c r="K20" s="13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5.75" customHeight="1" x14ac:dyDescent="0.2">
      <c r="A21" s="8" t="s">
        <v>40</v>
      </c>
      <c r="B21" s="14" t="s">
        <v>41</v>
      </c>
      <c r="C21" s="10">
        <v>20</v>
      </c>
      <c r="D21" s="11"/>
      <c r="E21" s="11"/>
      <c r="F21" s="11"/>
      <c r="G21" s="11"/>
      <c r="H21" s="11"/>
      <c r="I21" s="11"/>
      <c r="J21" s="12"/>
      <c r="K21" s="13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5.75" customHeight="1" x14ac:dyDescent="0.2">
      <c r="A22" s="8" t="s">
        <v>42</v>
      </c>
      <c r="B22" s="14" t="s">
        <v>43</v>
      </c>
      <c r="C22" s="10">
        <v>20</v>
      </c>
      <c r="D22" s="11"/>
      <c r="E22" s="11"/>
      <c r="F22" s="11"/>
      <c r="G22" s="11"/>
      <c r="H22" s="11"/>
      <c r="I22" s="11"/>
      <c r="J22" s="12"/>
      <c r="K22" s="13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5.75" customHeight="1" x14ac:dyDescent="0.2">
      <c r="A23" s="8" t="s">
        <v>44</v>
      </c>
      <c r="B23" s="14" t="s">
        <v>45</v>
      </c>
      <c r="C23" s="10">
        <v>20</v>
      </c>
      <c r="D23" s="11"/>
      <c r="E23" s="11"/>
      <c r="F23" s="11"/>
      <c r="G23" s="11"/>
      <c r="H23" s="11"/>
      <c r="I23" s="11"/>
      <c r="J23" s="12"/>
      <c r="K23" s="13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5.75" customHeight="1" x14ac:dyDescent="0.2">
      <c r="A24" s="8" t="s">
        <v>46</v>
      </c>
      <c r="B24" s="14">
        <v>30</v>
      </c>
      <c r="C24" s="10">
        <v>30</v>
      </c>
      <c r="D24" s="11"/>
      <c r="E24" s="11"/>
      <c r="F24" s="11"/>
      <c r="G24" s="11"/>
      <c r="H24" s="11"/>
      <c r="I24" s="11"/>
      <c r="J24" s="12"/>
      <c r="K24" s="13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3" customHeight="1" x14ac:dyDescent="0.25">
      <c r="A25" s="16"/>
      <c r="B25" s="17" t="s">
        <v>47</v>
      </c>
      <c r="C25" s="18">
        <f t="shared" ref="C25:J25" si="0">SUM(C2:C24)</f>
        <v>430</v>
      </c>
      <c r="D25" s="19">
        <f t="shared" si="0"/>
        <v>0</v>
      </c>
      <c r="E25" s="19">
        <f t="shared" si="0"/>
        <v>0</v>
      </c>
      <c r="F25" s="19">
        <f t="shared" si="0"/>
        <v>0</v>
      </c>
      <c r="G25" s="19">
        <f t="shared" si="0"/>
        <v>0</v>
      </c>
      <c r="H25" s="19">
        <f t="shared" si="0"/>
        <v>0</v>
      </c>
      <c r="I25" s="19">
        <f t="shared" si="0"/>
        <v>0</v>
      </c>
      <c r="J25" s="19">
        <f t="shared" si="0"/>
        <v>0</v>
      </c>
      <c r="K25" s="20"/>
      <c r="L25" s="21"/>
      <c r="M25" s="21"/>
      <c r="N25" s="21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5.75" customHeight="1" x14ac:dyDescent="0.2">
      <c r="A26" s="8" t="s">
        <v>48</v>
      </c>
      <c r="B26" s="9" t="s">
        <v>49</v>
      </c>
      <c r="C26" s="10">
        <v>15</v>
      </c>
      <c r="D26" s="11"/>
      <c r="E26" s="11"/>
      <c r="F26" s="11"/>
      <c r="G26" s="11"/>
      <c r="H26" s="11"/>
      <c r="I26" s="11"/>
      <c r="J26" s="12"/>
      <c r="K26" s="13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5.75" customHeight="1" x14ac:dyDescent="0.2">
      <c r="A27" s="8" t="s">
        <v>50</v>
      </c>
      <c r="B27" s="9" t="s">
        <v>49</v>
      </c>
      <c r="C27" s="10">
        <v>15</v>
      </c>
      <c r="D27" s="11"/>
      <c r="E27" s="11"/>
      <c r="F27" s="11"/>
      <c r="G27" s="11"/>
      <c r="H27" s="11"/>
      <c r="I27" s="11"/>
      <c r="J27" s="12"/>
      <c r="K27" s="13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5.75" customHeight="1" x14ac:dyDescent="0.2">
      <c r="A28" s="8" t="s">
        <v>51</v>
      </c>
      <c r="B28" s="9" t="s">
        <v>49</v>
      </c>
      <c r="C28" s="10">
        <v>15</v>
      </c>
      <c r="D28" s="11"/>
      <c r="E28" s="11"/>
      <c r="F28" s="11"/>
      <c r="G28" s="11"/>
      <c r="H28" s="11"/>
      <c r="I28" s="11"/>
      <c r="J28" s="12"/>
      <c r="K28" s="13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5.75" customHeight="1" x14ac:dyDescent="0.2">
      <c r="A29" s="8" t="s">
        <v>52</v>
      </c>
      <c r="B29" s="9" t="s">
        <v>49</v>
      </c>
      <c r="C29" s="10">
        <v>15</v>
      </c>
      <c r="D29" s="11"/>
      <c r="E29" s="11"/>
      <c r="F29" s="11"/>
      <c r="G29" s="11"/>
      <c r="H29" s="11"/>
      <c r="I29" s="11"/>
      <c r="J29" s="12"/>
      <c r="K29" s="13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5.75" customHeight="1" x14ac:dyDescent="0.2">
      <c r="A30" s="8" t="s">
        <v>53</v>
      </c>
      <c r="B30" s="9" t="s">
        <v>49</v>
      </c>
      <c r="C30" s="10">
        <v>15</v>
      </c>
      <c r="D30" s="11"/>
      <c r="E30" s="11"/>
      <c r="F30" s="11"/>
      <c r="G30" s="11"/>
      <c r="H30" s="11"/>
      <c r="I30" s="11"/>
      <c r="J30" s="12"/>
      <c r="K30" s="13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5.75" customHeight="1" x14ac:dyDescent="0.2">
      <c r="A31" s="8" t="s">
        <v>54</v>
      </c>
      <c r="B31" s="9" t="s">
        <v>49</v>
      </c>
      <c r="C31" s="10">
        <v>15</v>
      </c>
      <c r="D31" s="11"/>
      <c r="E31" s="11"/>
      <c r="F31" s="11"/>
      <c r="G31" s="11"/>
      <c r="H31" s="11"/>
      <c r="I31" s="11"/>
      <c r="J31" s="12"/>
      <c r="K31" s="13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5.75" customHeight="1" x14ac:dyDescent="0.2">
      <c r="A32" s="8" t="s">
        <v>55</v>
      </c>
      <c r="B32" s="9" t="s">
        <v>49</v>
      </c>
      <c r="C32" s="10">
        <v>15</v>
      </c>
      <c r="D32" s="11"/>
      <c r="E32" s="11"/>
      <c r="F32" s="11"/>
      <c r="G32" s="11"/>
      <c r="H32" s="11"/>
      <c r="I32" s="11"/>
      <c r="J32" s="12"/>
      <c r="K32" s="13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5.75" customHeight="1" x14ac:dyDescent="0.2">
      <c r="A33" s="8" t="s">
        <v>56</v>
      </c>
      <c r="B33" s="14" t="s">
        <v>57</v>
      </c>
      <c r="C33" s="10">
        <v>105</v>
      </c>
      <c r="D33" s="11"/>
      <c r="E33" s="11"/>
      <c r="F33" s="11"/>
      <c r="G33" s="11"/>
      <c r="H33" s="11"/>
      <c r="I33" s="11"/>
      <c r="J33" s="12"/>
      <c r="K33" s="13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24" customHeight="1" x14ac:dyDescent="0.25">
      <c r="A34" s="22"/>
      <c r="B34" s="17" t="s">
        <v>58</v>
      </c>
      <c r="C34" s="23">
        <f t="shared" ref="C34:J34" si="1">SUM(C26:C33)</f>
        <v>210</v>
      </c>
      <c r="D34" s="23">
        <f t="shared" si="1"/>
        <v>0</v>
      </c>
      <c r="E34" s="23">
        <f t="shared" si="1"/>
        <v>0</v>
      </c>
      <c r="F34" s="23">
        <f t="shared" si="1"/>
        <v>0</v>
      </c>
      <c r="G34" s="23">
        <f t="shared" si="1"/>
        <v>0</v>
      </c>
      <c r="H34" s="23">
        <f t="shared" si="1"/>
        <v>0</v>
      </c>
      <c r="I34" s="23">
        <f t="shared" si="1"/>
        <v>0</v>
      </c>
      <c r="J34" s="24">
        <f t="shared" si="1"/>
        <v>0</v>
      </c>
      <c r="K34" s="20"/>
      <c r="L34" s="21"/>
      <c r="M34" s="21"/>
      <c r="N34" s="21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5.75" customHeight="1" x14ac:dyDescent="0.2">
      <c r="A35" s="25"/>
      <c r="B35" s="7"/>
      <c r="C35" s="11"/>
      <c r="D35" s="11"/>
      <c r="E35" s="11"/>
      <c r="F35" s="11"/>
      <c r="G35" s="11"/>
      <c r="H35" s="11"/>
      <c r="I35" s="11"/>
      <c r="J35" s="12"/>
      <c r="K35" s="13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25" customHeight="1" x14ac:dyDescent="0.25">
      <c r="A36" s="25"/>
      <c r="B36" s="26" t="s">
        <v>59</v>
      </c>
      <c r="C36" s="2">
        <f t="shared" ref="C36:J36" si="2">C34+C25</f>
        <v>640</v>
      </c>
      <c r="D36" s="2">
        <f t="shared" si="2"/>
        <v>0</v>
      </c>
      <c r="E36" s="2">
        <f t="shared" si="2"/>
        <v>0</v>
      </c>
      <c r="F36" s="2">
        <f t="shared" si="2"/>
        <v>0</v>
      </c>
      <c r="G36" s="2">
        <f t="shared" si="2"/>
        <v>0</v>
      </c>
      <c r="H36" s="2">
        <f t="shared" si="2"/>
        <v>0</v>
      </c>
      <c r="I36" s="2">
        <f t="shared" si="2"/>
        <v>0</v>
      </c>
      <c r="J36" s="35">
        <f t="shared" si="2"/>
        <v>0</v>
      </c>
      <c r="K36" s="20"/>
      <c r="L36" s="21"/>
      <c r="M36" s="21"/>
      <c r="N36" s="21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77" customHeight="1" x14ac:dyDescent="0.2">
      <c r="A37" s="25"/>
      <c r="B37" s="7"/>
      <c r="C37" s="11"/>
      <c r="D37" s="27" t="s">
        <v>3</v>
      </c>
      <c r="E37" s="27" t="s">
        <v>4</v>
      </c>
      <c r="F37" s="27" t="s">
        <v>5</v>
      </c>
      <c r="G37" s="27" t="s">
        <v>6</v>
      </c>
      <c r="H37" s="27" t="s">
        <v>7</v>
      </c>
      <c r="I37" s="27" t="s">
        <v>8</v>
      </c>
      <c r="J37" s="28" t="s">
        <v>9</v>
      </c>
      <c r="K37" s="29"/>
      <c r="L37" s="30"/>
      <c r="M37" s="30"/>
      <c r="N37" s="30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5.75" customHeight="1" x14ac:dyDescent="0.2">
      <c r="A38" s="25"/>
      <c r="B38" s="7"/>
      <c r="C38" s="7"/>
      <c r="D38" s="31"/>
      <c r="E38" s="31"/>
      <c r="F38" s="31"/>
      <c r="G38" s="31"/>
      <c r="H38" s="31"/>
      <c r="I38" s="31"/>
      <c r="J38" s="31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5.75" customHeight="1" x14ac:dyDescent="0.2">
      <c r="A39" s="25"/>
      <c r="B39" s="32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5.75" customHeight="1" x14ac:dyDescent="0.2">
      <c r="A40" s="25"/>
      <c r="B40" s="33"/>
      <c r="C40" s="7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5.75" customHeight="1" x14ac:dyDescent="0.2">
      <c r="A41" s="25"/>
      <c r="B41" s="33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5.75" customHeight="1" x14ac:dyDescent="0.2">
      <c r="A42" s="25"/>
      <c r="B42" s="33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5.75" customHeight="1" x14ac:dyDescent="0.2">
      <c r="A43" s="25"/>
      <c r="B43" s="32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5.75" customHeight="1" x14ac:dyDescent="0.2">
      <c r="A44" s="25"/>
      <c r="B44" s="33"/>
      <c r="C44" s="7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5.75" customHeight="1" x14ac:dyDescent="0.2">
      <c r="A45" s="25"/>
      <c r="B45" s="33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5.75" customHeight="1" x14ac:dyDescent="0.2">
      <c r="A46" s="25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5.75" customHeight="1" x14ac:dyDescent="0.2">
      <c r="A47" s="25"/>
      <c r="B47" s="33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5.75" customHeight="1" x14ac:dyDescent="0.2">
      <c r="A48" s="25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5.75" customHeight="1" x14ac:dyDescent="0.2">
      <c r="A49" s="25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5.75" customHeight="1" x14ac:dyDescent="0.2">
      <c r="A50" s="25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5.75" customHeight="1" x14ac:dyDescent="0.2">
      <c r="A51" s="25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5.75" customHeight="1" x14ac:dyDescent="0.2">
      <c r="A52" s="25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5.75" customHeight="1" x14ac:dyDescent="0.2">
      <c r="A53" s="25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5.75" customHeight="1" x14ac:dyDescent="0.2">
      <c r="A54" s="25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5.75" customHeight="1" x14ac:dyDescent="0.2">
      <c r="A55" s="25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5.75" customHeight="1" x14ac:dyDescent="0.2">
      <c r="A56" s="25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5.75" customHeight="1" x14ac:dyDescent="0.2">
      <c r="A57" s="25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5.75" customHeight="1" x14ac:dyDescent="0.2">
      <c r="A58" s="25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5.75" customHeight="1" x14ac:dyDescent="0.2">
      <c r="A59" s="25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5.75" customHeight="1" x14ac:dyDescent="0.2">
      <c r="A60" s="25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5.75" customHeight="1" x14ac:dyDescent="0.2">
      <c r="A61" s="25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5.75" customHeight="1" x14ac:dyDescent="0.2">
      <c r="A62" s="25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5.75" customHeight="1" x14ac:dyDescent="0.2">
      <c r="A63" s="25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5.75" customHeight="1" x14ac:dyDescent="0.2">
      <c r="A64" s="25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5.75" customHeight="1" x14ac:dyDescent="0.2">
      <c r="A65" s="25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5.75" customHeight="1" x14ac:dyDescent="0.2">
      <c r="A66" s="25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5.75" customHeight="1" x14ac:dyDescent="0.2">
      <c r="A67" s="25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5.75" customHeight="1" x14ac:dyDescent="0.2">
      <c r="A68" s="25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5.75" customHeight="1" x14ac:dyDescent="0.2">
      <c r="A69" s="25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5.75" customHeight="1" x14ac:dyDescent="0.2">
      <c r="A70" s="25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5.75" customHeight="1" x14ac:dyDescent="0.2">
      <c r="A71" s="25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5.75" customHeight="1" x14ac:dyDescent="0.2">
      <c r="A72" s="25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5.75" customHeight="1" x14ac:dyDescent="0.2">
      <c r="A73" s="25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5.75" customHeight="1" x14ac:dyDescent="0.2">
      <c r="A74" s="25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5.75" customHeight="1" x14ac:dyDescent="0.2">
      <c r="A75" s="25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5.75" customHeight="1" x14ac:dyDescent="0.2">
      <c r="A76" s="25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5.75" customHeight="1" x14ac:dyDescent="0.2">
      <c r="A77" s="25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5.75" customHeight="1" x14ac:dyDescent="0.2">
      <c r="A78" s="25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5.75" customHeight="1" x14ac:dyDescent="0.2">
      <c r="A79" s="25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5.75" customHeight="1" x14ac:dyDescent="0.2">
      <c r="A80" s="25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5.75" customHeight="1" x14ac:dyDescent="0.2">
      <c r="A81" s="25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5.75" customHeight="1" x14ac:dyDescent="0.2">
      <c r="A82" s="25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5.75" customHeight="1" x14ac:dyDescent="0.2">
      <c r="A83" s="25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5.75" customHeight="1" x14ac:dyDescent="0.2">
      <c r="A84" s="25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5.75" customHeight="1" x14ac:dyDescent="0.2">
      <c r="A85" s="25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5.75" customHeight="1" x14ac:dyDescent="0.2">
      <c r="A86" s="25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5.75" customHeight="1" x14ac:dyDescent="0.2">
      <c r="A87" s="25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5.75" customHeight="1" x14ac:dyDescent="0.2">
      <c r="A88" s="25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5.75" customHeight="1" x14ac:dyDescent="0.2">
      <c r="A89" s="25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5.75" customHeight="1" x14ac:dyDescent="0.2">
      <c r="A90" s="25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5.75" customHeight="1" x14ac:dyDescent="0.2">
      <c r="A91" s="25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5.75" customHeight="1" x14ac:dyDescent="0.2">
      <c r="A92" s="25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5.75" customHeight="1" x14ac:dyDescent="0.2">
      <c r="A93" s="25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5.75" customHeight="1" x14ac:dyDescent="0.2">
      <c r="A94" s="25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5.75" customHeight="1" x14ac:dyDescent="0.2">
      <c r="A95" s="25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5.75" customHeight="1" x14ac:dyDescent="0.2">
      <c r="A96" s="25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5.75" customHeight="1" x14ac:dyDescent="0.2">
      <c r="A97" s="25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5.75" customHeight="1" x14ac:dyDescent="0.2">
      <c r="A98" s="25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5.75" customHeight="1" x14ac:dyDescent="0.2">
      <c r="A99" s="25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5.75" customHeight="1" x14ac:dyDescent="0.2">
      <c r="A100" s="25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5.75" customHeight="1" x14ac:dyDescent="0.2">
      <c r="A101" s="25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5.75" customHeight="1" x14ac:dyDescent="0.2">
      <c r="A102" s="25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5.75" customHeight="1" x14ac:dyDescent="0.2">
      <c r="A103" s="25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5.75" customHeight="1" x14ac:dyDescent="0.2">
      <c r="A104" s="25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5.75" customHeight="1" x14ac:dyDescent="0.2">
      <c r="A105" s="25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5.75" customHeight="1" x14ac:dyDescent="0.2">
      <c r="A106" s="25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5.75" customHeight="1" x14ac:dyDescent="0.2">
      <c r="A107" s="25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5.75" customHeight="1" x14ac:dyDescent="0.2">
      <c r="A108" s="25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5.75" customHeight="1" x14ac:dyDescent="0.2">
      <c r="A109" s="25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5.75" customHeight="1" x14ac:dyDescent="0.2">
      <c r="A110" s="25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5.75" customHeight="1" x14ac:dyDescent="0.2">
      <c r="A111" s="25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5.75" customHeight="1" x14ac:dyDescent="0.2">
      <c r="A112" s="25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5.75" customHeight="1" x14ac:dyDescent="0.2">
      <c r="A113" s="25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5.75" customHeight="1" x14ac:dyDescent="0.2">
      <c r="A114" s="25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5.75" customHeight="1" x14ac:dyDescent="0.2">
      <c r="A115" s="25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5.75" customHeight="1" x14ac:dyDescent="0.2">
      <c r="A116" s="25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5.75" customHeight="1" x14ac:dyDescent="0.2">
      <c r="A117" s="25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5.75" customHeight="1" x14ac:dyDescent="0.2">
      <c r="A118" s="25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5.75" customHeight="1" x14ac:dyDescent="0.2">
      <c r="A119" s="25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5.75" customHeight="1" x14ac:dyDescent="0.2">
      <c r="A120" s="25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5.75" customHeight="1" x14ac:dyDescent="0.2">
      <c r="A121" s="25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5.75" customHeight="1" x14ac:dyDescent="0.2">
      <c r="A122" s="25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5.75" customHeight="1" x14ac:dyDescent="0.2">
      <c r="A123" s="25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5.75" customHeight="1" x14ac:dyDescent="0.2">
      <c r="A124" s="25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5.75" customHeight="1" x14ac:dyDescent="0.2">
      <c r="A125" s="25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5.75" customHeight="1" x14ac:dyDescent="0.2">
      <c r="A126" s="25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5.75" customHeight="1" x14ac:dyDescent="0.2">
      <c r="A127" s="25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5.75" customHeight="1" x14ac:dyDescent="0.2">
      <c r="A128" s="25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5.75" customHeight="1" x14ac:dyDescent="0.2">
      <c r="A129" s="25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5.75" customHeight="1" x14ac:dyDescent="0.2">
      <c r="A130" s="25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5.75" customHeight="1" x14ac:dyDescent="0.2">
      <c r="A131" s="25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5.75" customHeight="1" x14ac:dyDescent="0.2">
      <c r="A132" s="25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5.75" customHeight="1" x14ac:dyDescent="0.2">
      <c r="A133" s="25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5.75" customHeight="1" x14ac:dyDescent="0.2">
      <c r="A134" s="25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5.75" customHeight="1" x14ac:dyDescent="0.2">
      <c r="A135" s="25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5.75" customHeight="1" x14ac:dyDescent="0.2">
      <c r="A136" s="25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5.75" customHeight="1" x14ac:dyDescent="0.2">
      <c r="A137" s="25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5.75" customHeight="1" x14ac:dyDescent="0.2">
      <c r="A138" s="25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5.75" customHeight="1" x14ac:dyDescent="0.2">
      <c r="A139" s="25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5.75" customHeight="1" x14ac:dyDescent="0.2">
      <c r="A140" s="25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5.75" customHeight="1" x14ac:dyDescent="0.2">
      <c r="A141" s="25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5.75" customHeight="1" x14ac:dyDescent="0.2">
      <c r="A142" s="25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5.75" customHeight="1" x14ac:dyDescent="0.2">
      <c r="A143" s="25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5.75" customHeight="1" x14ac:dyDescent="0.2">
      <c r="A144" s="25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5.75" customHeight="1" x14ac:dyDescent="0.2">
      <c r="A145" s="25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5.75" customHeight="1" x14ac:dyDescent="0.2">
      <c r="A146" s="25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5.75" customHeight="1" x14ac:dyDescent="0.2">
      <c r="A147" s="25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5.75" customHeight="1" x14ac:dyDescent="0.2">
      <c r="A148" s="25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5.75" customHeight="1" x14ac:dyDescent="0.2">
      <c r="A149" s="25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5.75" customHeight="1" x14ac:dyDescent="0.2">
      <c r="A150" s="25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5.75" customHeight="1" x14ac:dyDescent="0.2">
      <c r="A151" s="25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5.75" customHeight="1" x14ac:dyDescent="0.2">
      <c r="A152" s="25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5.75" customHeight="1" x14ac:dyDescent="0.2">
      <c r="A153" s="25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5.75" customHeight="1" x14ac:dyDescent="0.2">
      <c r="A154" s="25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5.75" customHeight="1" x14ac:dyDescent="0.2">
      <c r="A155" s="25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5.75" customHeight="1" x14ac:dyDescent="0.2">
      <c r="A156" s="25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5.75" customHeight="1" x14ac:dyDescent="0.2">
      <c r="A157" s="25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5.75" customHeight="1" x14ac:dyDescent="0.2">
      <c r="A158" s="25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5.75" customHeight="1" x14ac:dyDescent="0.2">
      <c r="A159" s="25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5.75" customHeight="1" x14ac:dyDescent="0.2">
      <c r="A160" s="25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5.75" customHeight="1" x14ac:dyDescent="0.2">
      <c r="A161" s="25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5.75" customHeight="1" x14ac:dyDescent="0.2">
      <c r="A162" s="25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5.75" customHeight="1" x14ac:dyDescent="0.2">
      <c r="A163" s="25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5.75" customHeight="1" x14ac:dyDescent="0.2">
      <c r="A164" s="25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5.75" customHeight="1" x14ac:dyDescent="0.2">
      <c r="A165" s="25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5.75" customHeight="1" x14ac:dyDescent="0.2">
      <c r="A166" s="25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5.75" customHeight="1" x14ac:dyDescent="0.2">
      <c r="A167" s="25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5.75" customHeight="1" x14ac:dyDescent="0.2">
      <c r="A168" s="25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5.75" customHeight="1" x14ac:dyDescent="0.2">
      <c r="A169" s="25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5.75" customHeight="1" x14ac:dyDescent="0.2">
      <c r="A170" s="25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5.75" customHeight="1" x14ac:dyDescent="0.2">
      <c r="A171" s="25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5.75" customHeight="1" x14ac:dyDescent="0.2">
      <c r="A172" s="25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5.75" customHeight="1" x14ac:dyDescent="0.2">
      <c r="A173" s="25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5.75" customHeight="1" x14ac:dyDescent="0.2">
      <c r="A174" s="25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5.75" customHeight="1" x14ac:dyDescent="0.2">
      <c r="A175" s="25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5.75" customHeight="1" x14ac:dyDescent="0.2">
      <c r="A176" s="25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5.75" customHeight="1" x14ac:dyDescent="0.2">
      <c r="A177" s="25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5.75" customHeight="1" x14ac:dyDescent="0.2">
      <c r="A178" s="25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5.75" customHeight="1" x14ac:dyDescent="0.2">
      <c r="A179" s="25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5.75" customHeight="1" x14ac:dyDescent="0.2">
      <c r="A180" s="25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5.75" customHeight="1" x14ac:dyDescent="0.2">
      <c r="A181" s="25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5.75" customHeight="1" x14ac:dyDescent="0.2">
      <c r="A182" s="25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5.75" customHeight="1" x14ac:dyDescent="0.2">
      <c r="A183" s="25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5.75" customHeight="1" x14ac:dyDescent="0.2">
      <c r="A184" s="25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5.75" customHeight="1" x14ac:dyDescent="0.2">
      <c r="A185" s="25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5.75" customHeight="1" x14ac:dyDescent="0.2">
      <c r="A186" s="25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5.75" customHeight="1" x14ac:dyDescent="0.2">
      <c r="A187" s="25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5.75" customHeight="1" x14ac:dyDescent="0.2">
      <c r="A188" s="25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5.75" customHeight="1" x14ac:dyDescent="0.2">
      <c r="A189" s="25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5.75" customHeight="1" x14ac:dyDescent="0.2">
      <c r="A190" s="25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5.75" customHeight="1" x14ac:dyDescent="0.2">
      <c r="A191" s="25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5.75" customHeight="1" x14ac:dyDescent="0.2">
      <c r="A192" s="25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5.75" customHeight="1" x14ac:dyDescent="0.2">
      <c r="A193" s="25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5.75" customHeight="1" x14ac:dyDescent="0.2">
      <c r="A194" s="25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5.75" customHeight="1" x14ac:dyDescent="0.2">
      <c r="A195" s="25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5.75" customHeight="1" x14ac:dyDescent="0.2">
      <c r="A196" s="25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5.75" customHeight="1" x14ac:dyDescent="0.2">
      <c r="A197" s="25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5.75" customHeight="1" x14ac:dyDescent="0.2">
      <c r="A198" s="25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5.75" customHeight="1" x14ac:dyDescent="0.2">
      <c r="A199" s="25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5.75" customHeight="1" x14ac:dyDescent="0.2">
      <c r="A200" s="25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5.75" customHeight="1" x14ac:dyDescent="0.2">
      <c r="A201" s="25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5.75" customHeight="1" x14ac:dyDescent="0.2">
      <c r="A202" s="25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5.75" customHeight="1" x14ac:dyDescent="0.2">
      <c r="A203" s="25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5.75" customHeight="1" x14ac:dyDescent="0.2">
      <c r="A204" s="25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5.75" customHeight="1" x14ac:dyDescent="0.2">
      <c r="A205" s="25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5.75" customHeight="1" x14ac:dyDescent="0.2">
      <c r="A206" s="25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5.75" customHeight="1" x14ac:dyDescent="0.2">
      <c r="A207" s="25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5.75" customHeight="1" x14ac:dyDescent="0.2">
      <c r="A208" s="25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5.75" customHeight="1" x14ac:dyDescent="0.2">
      <c r="A209" s="25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5.75" customHeight="1" x14ac:dyDescent="0.2">
      <c r="A210" s="25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5.75" customHeight="1" x14ac:dyDescent="0.2">
      <c r="A211" s="25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5.75" customHeight="1" x14ac:dyDescent="0.2">
      <c r="A212" s="25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5.75" customHeight="1" x14ac:dyDescent="0.2">
      <c r="A213" s="25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5.75" customHeight="1" x14ac:dyDescent="0.2">
      <c r="A214" s="25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5.75" customHeight="1" x14ac:dyDescent="0.2">
      <c r="A215" s="25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5.75" customHeight="1" x14ac:dyDescent="0.2">
      <c r="A216" s="25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5.75" customHeight="1" x14ac:dyDescent="0.2">
      <c r="A217" s="25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5.75" customHeight="1" x14ac:dyDescent="0.2">
      <c r="A218" s="25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5.75" customHeight="1" x14ac:dyDescent="0.2">
      <c r="A219" s="25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5.75" customHeight="1" x14ac:dyDescent="0.2">
      <c r="A220" s="25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75" customHeight="1" x14ac:dyDescent="0.2">
      <c r="A221" s="25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75" customHeight="1" x14ac:dyDescent="0.2">
      <c r="A222" s="25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5.75" customHeight="1" x14ac:dyDescent="0.2">
      <c r="A223" s="25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5.75" customHeight="1" x14ac:dyDescent="0.2">
      <c r="A224" s="25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5.75" customHeight="1" x14ac:dyDescent="0.2">
      <c r="A225" s="25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customHeight="1" x14ac:dyDescent="0.2">
      <c r="A226" s="25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 x14ac:dyDescent="0.2">
      <c r="A227" s="25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customHeight="1" x14ac:dyDescent="0.2">
      <c r="A228" s="25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 x14ac:dyDescent="0.2">
      <c r="A229" s="25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 x14ac:dyDescent="0.2">
      <c r="A230" s="25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 x14ac:dyDescent="0.2">
      <c r="A231" s="25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 x14ac:dyDescent="0.2">
      <c r="A232" s="25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 x14ac:dyDescent="0.2">
      <c r="A233" s="25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 x14ac:dyDescent="0.2">
      <c r="A234" s="25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 x14ac:dyDescent="0.2">
      <c r="A235" s="25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 x14ac:dyDescent="0.2">
      <c r="A236" s="25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 x14ac:dyDescent="0.2">
      <c r="A237" s="25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 x14ac:dyDescent="0.15"/>
    <row r="239" spans="1:26" ht="15.75" customHeight="1" x14ac:dyDescent="0.15"/>
    <row r="240" spans="1:26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rintOptions horizontalCentered="1" gridLines="1"/>
  <pageMargins left="0.7" right="0.7" top="0.75" bottom="0.75" header="0" footer="0"/>
  <pageSetup scale="69" fitToWidth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Score Sheet</vt:lpstr>
      <vt:lpstr>'Score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Ball</dc:creator>
  <cp:lastModifiedBy>Jeff Lee</cp:lastModifiedBy>
  <cp:lastPrinted>2024-03-26T14:54:06Z</cp:lastPrinted>
  <dcterms:created xsi:type="dcterms:W3CDTF">2023-01-09T23:14:34Z</dcterms:created>
  <dcterms:modified xsi:type="dcterms:W3CDTF">2024-03-26T14:54:09Z</dcterms:modified>
</cp:coreProperties>
</file>